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<sst xmlns="http://schemas.openxmlformats.org/spreadsheetml/2006/main" count="306" uniqueCount="200">
  <si>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</si>
  <si>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</si>
  <si>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</si>
  <si>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Индекс</t>
  </si>
  <si>
    <t>Учебная нагрузка обучающихся (час.)</t>
  </si>
  <si>
    <t>I курс</t>
  </si>
  <si>
    <t>Максимальная</t>
  </si>
  <si>
    <t>Самостоятельная учебная работа</t>
  </si>
  <si>
    <t>Всего занятий за весь период обучения</t>
  </si>
  <si>
    <t>Обязательная аудиторная</t>
  </si>
  <si>
    <t>Всего</t>
  </si>
  <si>
    <t>История</t>
  </si>
  <si>
    <t>Иностранный язык</t>
  </si>
  <si>
    <t>Физическая культура</t>
  </si>
  <si>
    <t>П.00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</si>
  <si>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</si>
  <si>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</si>
  <si>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</si>
  <si>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</si>
  <si>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</si>
  <si>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</si>
  <si>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ПМ.01</t>
  </si>
  <si>
    <t>Государственная (итоговая) аттестация</t>
  </si>
  <si>
    <t>1.1.Выпускная квалификационная работа</t>
  </si>
  <si>
    <t>дисциплин и МДК</t>
  </si>
  <si>
    <t>учебной практики</t>
  </si>
  <si>
    <t>производственной практики</t>
  </si>
  <si>
    <t>дифференцированных зачетов</t>
  </si>
  <si>
    <t>зачетов</t>
  </si>
  <si>
    <t>2 курс</t>
  </si>
  <si>
    <t>3 курс</t>
  </si>
  <si>
    <t>В т.ч. лаб. и практ. Занятий</t>
  </si>
  <si>
    <t>0.00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</si>
  <si>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</si>
  <si>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</si>
  <si>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</si>
  <si>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</si>
  <si>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</si>
  <si>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</si>
  <si>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</si>
  <si>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</si>
  <si>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 (вкл. экономику и право)</t>
  </si>
  <si>
    <t>ОДБ.06</t>
  </si>
  <si>
    <t>Химия</t>
  </si>
  <si>
    <t>ОДБ.07</t>
  </si>
  <si>
    <t xml:space="preserve">Биология </t>
  </si>
  <si>
    <t>ОБЖ</t>
  </si>
  <si>
    <t>Математика</t>
  </si>
  <si>
    <t>Информатика и ИКТ</t>
  </si>
  <si>
    <t xml:space="preserve">Физика </t>
  </si>
  <si>
    <t xml:space="preserve">Общепрофессиональный цикл </t>
  </si>
  <si>
    <t xml:space="preserve">Профессиональный цикл </t>
  </si>
  <si>
    <t>МДК.01.01</t>
  </si>
  <si>
    <t>ПМ.02</t>
  </si>
  <si>
    <t>МДК.02.01</t>
  </si>
  <si>
    <t>ПМ.03</t>
  </si>
  <si>
    <t>МДК.03.01</t>
  </si>
  <si>
    <t>ФК.00</t>
  </si>
  <si>
    <t>Всего:</t>
  </si>
  <si>
    <t>ГИА.00</t>
  </si>
  <si>
    <t>ГИА.01</t>
  </si>
  <si>
    <t>Защита выпускной квалификационной работы</t>
  </si>
  <si>
    <t>1 нед.</t>
  </si>
  <si>
    <t>51</t>
  </si>
  <si>
    <t>34</t>
  </si>
  <si>
    <t>44</t>
  </si>
  <si>
    <t>16</t>
  </si>
  <si>
    <r>
      <t>3 семестр</t>
    </r>
    <r>
      <rPr>
        <sz val="10"/>
        <rFont val="Times New Roman"/>
        <family val="1"/>
      </rPr>
      <t xml:space="preserve">      16 нед.</t>
    </r>
  </si>
  <si>
    <r>
      <t>6 семестр</t>
    </r>
    <r>
      <rPr>
        <sz val="10"/>
        <rFont val="Times New Roman"/>
        <family val="1"/>
      </rPr>
      <t xml:space="preserve">     2 нед.(п/п)</t>
    </r>
  </si>
  <si>
    <t>ОДБ.08</t>
  </si>
  <si>
    <t>ОДБ.09</t>
  </si>
  <si>
    <t>ОДП.12</t>
  </si>
  <si>
    <t>УП.01</t>
  </si>
  <si>
    <t>ПП.01</t>
  </si>
  <si>
    <t>УП.02</t>
  </si>
  <si>
    <t>ПП.02</t>
  </si>
  <si>
    <t>Учебная практика</t>
  </si>
  <si>
    <t>Производственная практика</t>
  </si>
  <si>
    <t>УП.03</t>
  </si>
  <si>
    <t>ПП.03</t>
  </si>
  <si>
    <r>
      <t>Консультации</t>
    </r>
    <r>
      <rPr>
        <sz val="11"/>
        <rFont val="Times New Roman"/>
        <family val="1"/>
      </rPr>
      <t xml:space="preserve"> на учебную группу  100 часов в год </t>
    </r>
  </si>
  <si>
    <t>-,ДЗ</t>
  </si>
  <si>
    <t>-,Э</t>
  </si>
  <si>
    <t>-,-,ДЗ</t>
  </si>
  <si>
    <t>156</t>
  </si>
  <si>
    <r>
      <t xml:space="preserve">4 семестр </t>
    </r>
    <r>
      <rPr>
        <sz val="9"/>
        <rFont val="Times New Roman"/>
        <family val="1"/>
      </rPr>
      <t xml:space="preserve">    22 нед. (13 нед. т/о+5 нед. у/п+4 нед.п/п )</t>
    </r>
  </si>
  <si>
    <r>
      <t>5 семестр</t>
    </r>
    <r>
      <rPr>
        <sz val="9"/>
        <rFont val="Times New Roman"/>
        <family val="1"/>
      </rPr>
      <t xml:space="preserve">     16 нед.(11 нед. т/о+3 нед. у/п+2 нед. п/п)</t>
    </r>
  </si>
  <si>
    <t>72</t>
  </si>
  <si>
    <t>36</t>
  </si>
  <si>
    <t>40</t>
  </si>
  <si>
    <t>60</t>
  </si>
  <si>
    <t>12</t>
  </si>
  <si>
    <t>46</t>
  </si>
  <si>
    <t>48</t>
  </si>
  <si>
    <t>112</t>
  </si>
  <si>
    <t>50</t>
  </si>
  <si>
    <t xml:space="preserve"> -,ДЗ,-,Э</t>
  </si>
  <si>
    <t>ДЗ,ДЗ</t>
  </si>
  <si>
    <t>З,З,З,ДЗ</t>
  </si>
  <si>
    <t>Э</t>
  </si>
  <si>
    <t>-,ДЗ,-,Э</t>
  </si>
  <si>
    <t>-экзамен</t>
  </si>
  <si>
    <t>-диф.зачет</t>
  </si>
  <si>
    <t>-зачет</t>
  </si>
  <si>
    <t>30</t>
  </si>
  <si>
    <t>ОДП.10</t>
  </si>
  <si>
    <t>ОДП.11</t>
  </si>
  <si>
    <t>- экзамен квалификационный</t>
  </si>
  <si>
    <t>114</t>
  </si>
  <si>
    <t>215</t>
  </si>
  <si>
    <t>171</t>
  </si>
  <si>
    <t>228</t>
  </si>
  <si>
    <t>2052</t>
  </si>
  <si>
    <t>42</t>
  </si>
  <si>
    <t>115</t>
  </si>
  <si>
    <t>-,-,Э</t>
  </si>
  <si>
    <t>-,-,ДЗ,-,ДЗ</t>
  </si>
  <si>
    <t>-,ДЗ,-,ДЗ,Э</t>
  </si>
  <si>
    <t>403</t>
  </si>
  <si>
    <t>556</t>
  </si>
  <si>
    <t>529</t>
  </si>
  <si>
    <t>564</t>
  </si>
  <si>
    <t>17</t>
  </si>
  <si>
    <t>23</t>
  </si>
  <si>
    <t>69</t>
  </si>
  <si>
    <t>14</t>
  </si>
  <si>
    <t>64</t>
  </si>
  <si>
    <t>106</t>
  </si>
  <si>
    <t>67</t>
  </si>
  <si>
    <t>92</t>
  </si>
  <si>
    <t>224</t>
  </si>
  <si>
    <t>ОП.05</t>
  </si>
  <si>
    <t>ОП.06</t>
  </si>
  <si>
    <t>ПМ.00</t>
  </si>
  <si>
    <t xml:space="preserve">Профессиональные модули </t>
  </si>
  <si>
    <t>41</t>
  </si>
  <si>
    <t>ПМ.04</t>
  </si>
  <si>
    <t>МДК.04.01</t>
  </si>
  <si>
    <t>0</t>
  </si>
  <si>
    <t>О.00</t>
  </si>
  <si>
    <t>УП.04</t>
  </si>
  <si>
    <t>ПП.04</t>
  </si>
  <si>
    <t>Распределение обязательной (аудиторной) нагрузки по курсам и семестрам (час. в семестр)</t>
  </si>
  <si>
    <t>Экономические и правовые основы профессиональной деятельности</t>
  </si>
  <si>
    <t>Санитария и гигиена</t>
  </si>
  <si>
    <t>Основы физиологии кожи и  волос</t>
  </si>
  <si>
    <t>Специальный рисунок</t>
  </si>
  <si>
    <t>Выполнение стрижек и укладок волос</t>
  </si>
  <si>
    <t>Стрижки и укладки волос</t>
  </si>
  <si>
    <t>Выполнение химической завивки волос</t>
  </si>
  <si>
    <t>Химическая завивка волос</t>
  </si>
  <si>
    <t>Выполнение окрашивания волос</t>
  </si>
  <si>
    <t>Окрашивание волос</t>
  </si>
  <si>
    <t>Оформление причесок</t>
  </si>
  <si>
    <t>Искусство причесок</t>
  </si>
  <si>
    <t>96</t>
  </si>
  <si>
    <t>1404</t>
  </si>
  <si>
    <t>З,ДЗ</t>
  </si>
  <si>
    <t>ДЗ,-</t>
  </si>
  <si>
    <t>Экзаменов (в т.ч.квалификационных экзаменов)</t>
  </si>
  <si>
    <t>1/6/-</t>
  </si>
  <si>
    <t>Основы культуры профессионального общения</t>
  </si>
  <si>
    <t>З,Э</t>
  </si>
  <si>
    <t>1/-/2</t>
  </si>
  <si>
    <t>Э,-</t>
  </si>
  <si>
    <t>-,З</t>
  </si>
  <si>
    <t>2/-/2</t>
  </si>
  <si>
    <r>
      <t>1 семестр</t>
    </r>
    <r>
      <rPr>
        <sz val="9"/>
        <rFont val="Times New Roman"/>
        <family val="1"/>
      </rPr>
      <t xml:space="preserve">       </t>
    </r>
  </si>
  <si>
    <r>
      <t>2 семестр</t>
    </r>
    <r>
      <rPr>
        <sz val="9"/>
        <rFont val="Times New Roman"/>
        <family val="1"/>
      </rPr>
      <t xml:space="preserve">    </t>
    </r>
  </si>
  <si>
    <t>7/-/8</t>
  </si>
  <si>
    <t>8/1/8</t>
  </si>
  <si>
    <t>9/7/8</t>
  </si>
  <si>
    <t>З,З,</t>
  </si>
  <si>
    <t>,З</t>
  </si>
  <si>
    <t>32</t>
  </si>
  <si>
    <t>190</t>
  </si>
  <si>
    <t>153</t>
  </si>
  <si>
    <t>90</t>
  </si>
  <si>
    <t>24</t>
  </si>
  <si>
    <t>243</t>
  </si>
  <si>
    <t>144</t>
  </si>
  <si>
    <t>70</t>
  </si>
  <si>
    <t>78</t>
  </si>
  <si>
    <t>15</t>
  </si>
  <si>
    <t>94</t>
  </si>
  <si>
    <t>290</t>
  </si>
  <si>
    <t>26</t>
  </si>
  <si>
    <t>396</t>
  </si>
  <si>
    <t>422</t>
  </si>
  <si>
    <t>744</t>
  </si>
  <si>
    <t>758</t>
  </si>
  <si>
    <t>102</t>
  </si>
  <si>
    <t>232</t>
  </si>
  <si>
    <t>22</t>
  </si>
  <si>
    <t>20</t>
  </si>
  <si>
    <t>54</t>
  </si>
  <si>
    <t>76</t>
  </si>
  <si>
    <t>Защита выпускной квалификационной работы с 25 июня по 30 июня  (1 неделя).</t>
  </si>
  <si>
    <t>ДЗ</t>
  </si>
  <si>
    <t>З,З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</si>
</sst>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7" fillId="34" borderId="14" xfId="0" applyFont="1" applyFill="1" applyBorder="1" applyAlignment="1">
      <alignment vertical="top" wrapText="1" shrinkToFit="1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5" xfId="0" applyFont="1" applyFill="1" applyBorder="1" applyAlignment="1">
      <alignment horizontal="center" vertical="center" wrapText="1" shrinkToFit="1"/>
    </xf>
    <xf numFmtId="49" fontId="9" fillId="34" borderId="1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49" fontId="10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4" xfId="0" applyNumberFormat="1" applyFont="1" applyFill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top" wrapText="1"/>
    </xf>
    <xf numFmtId="49" fontId="10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7" xfId="0" applyNumberFormat="1" applyFont="1" applyFill="1" applyBorder="1" applyAlignment="1">
      <alignment horizontal="center" vertical="center" wrapText="1" shrinkToFit="1"/>
    </xf>
    <xf numFmtId="49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top" wrapText="1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0" fontId="7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NumberFormat="1" applyFont="1" applyFill="1" applyBorder="1" applyAlignment="1">
      <alignment horizontal="center" vertical="center" wrapText="1" shrinkToFit="1"/>
    </xf>
    <xf numFmtId="49" fontId="7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5" xfId="0" applyFont="1" applyFill="1" applyBorder="1" applyAlignment="1">
      <alignment wrapText="1"/>
    </xf>
    <xf numFmtId="0" fontId="7" fillId="34" borderId="19" xfId="0" applyFont="1" applyFill="1" applyBorder="1" applyAlignment="1">
      <alignment wrapText="1"/>
    </xf>
    <xf numFmtId="0" fontId="7" fillId="34" borderId="15" xfId="0" applyNumberFormat="1" applyFont="1" applyFill="1" applyBorder="1" applyAlignment="1">
      <alignment horizontal="center" vertical="center" wrapText="1" shrinkToFit="1"/>
    </xf>
    <xf numFmtId="49" fontId="7" fillId="34" borderId="15" xfId="0" applyNumberFormat="1" applyFont="1" applyFill="1" applyBorder="1" applyAlignment="1">
      <alignment horizontal="center" vertical="center" wrapText="1" shrinkToFit="1"/>
    </xf>
    <xf numFmtId="49" fontId="7" fillId="34" borderId="20" xfId="0" applyNumberFormat="1" applyFont="1" applyFill="1" applyBorder="1" applyAlignment="1">
      <alignment horizontal="center" vertical="center" wrapText="1" shrinkToFit="1"/>
    </xf>
    <xf numFmtId="0" fontId="7" fillId="34" borderId="15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justify" wrapText="1" shrinkToFit="1"/>
    </xf>
    <xf numFmtId="0" fontId="10" fillId="33" borderId="18" xfId="0" applyFont="1" applyFill="1" applyBorder="1" applyAlignment="1">
      <alignment vertical="top" wrapText="1" shrinkToFit="1"/>
    </xf>
    <xf numFmtId="49" fontId="10" fillId="33" borderId="18" xfId="0" applyNumberFormat="1" applyFont="1" applyFill="1" applyBorder="1" applyAlignment="1">
      <alignment horizontal="center" vertical="center" wrapText="1" shrinkToFit="1"/>
    </xf>
    <xf numFmtId="49" fontId="10" fillId="33" borderId="21" xfId="0" applyNumberFormat="1" applyFont="1" applyFill="1" applyBorder="1" applyAlignment="1">
      <alignment horizontal="center" vertical="center" wrapText="1" shrinkToFit="1"/>
    </xf>
    <xf numFmtId="0" fontId="10" fillId="33" borderId="2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justify" wrapText="1" shrinkToFit="1"/>
    </xf>
    <xf numFmtId="0" fontId="10" fillId="33" borderId="17" xfId="0" applyFont="1" applyFill="1" applyBorder="1" applyAlignment="1">
      <alignment vertical="top" wrapText="1" shrinkToFit="1"/>
    </xf>
    <xf numFmtId="49" fontId="10" fillId="33" borderId="17" xfId="43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7" xfId="0" applyNumberFormat="1" applyFont="1" applyFill="1" applyBorder="1" applyAlignment="1">
      <alignment horizontal="center" vertical="center" wrapText="1" shrinkToFit="1"/>
    </xf>
    <xf numFmtId="49" fontId="10" fillId="33" borderId="23" xfId="0" applyNumberFormat="1" applyFont="1" applyFill="1" applyBorder="1" applyAlignment="1">
      <alignment horizontal="center" vertical="center" wrapText="1" shrinkToFit="1"/>
    </xf>
    <xf numFmtId="0" fontId="10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22" xfId="43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 shrinkToFit="1"/>
      <protection/>
    </xf>
    <xf numFmtId="0" fontId="10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center" vertical="center" wrapText="1" shrinkToFit="1"/>
    </xf>
    <xf numFmtId="49" fontId="10" fillId="33" borderId="24" xfId="0" applyNumberFormat="1" applyFont="1" applyFill="1" applyBorder="1" applyAlignment="1">
      <alignment horizontal="center" vertical="center" wrapText="1" shrinkToFit="1"/>
    </xf>
    <xf numFmtId="0" fontId="7" fillId="34" borderId="15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49" fontId="10" fillId="33" borderId="14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49" fontId="10" fillId="0" borderId="27" xfId="0" applyNumberFormat="1" applyFont="1" applyFill="1" applyBorder="1" applyAlignment="1">
      <alignment horizontal="center" vertical="center" wrapText="1" shrinkToFit="1"/>
    </xf>
    <xf numFmtId="49" fontId="10" fillId="33" borderId="27" xfId="0" applyNumberFormat="1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vertical="top" wrapText="1"/>
    </xf>
    <xf numFmtId="0" fontId="10" fillId="33" borderId="14" xfId="0" applyNumberFormat="1" applyFont="1" applyFill="1" applyBorder="1" applyAlignment="1">
      <alignment horizontal="center" vertical="center" wrapText="1" shrinkToFit="1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0" fontId="10" fillId="33" borderId="13" xfId="0" applyNumberFormat="1" applyFont="1" applyFill="1" applyBorder="1" applyAlignment="1">
      <alignment horizontal="center" vertical="center" wrapText="1" shrinkToFit="1"/>
    </xf>
    <xf numFmtId="49" fontId="10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>
      <alignment vertical="top" wrapText="1"/>
    </xf>
    <xf numFmtId="0" fontId="10" fillId="34" borderId="17" xfId="0" applyFont="1" applyFill="1" applyBorder="1" applyAlignment="1">
      <alignment wrapText="1" shrinkToFit="1"/>
    </xf>
    <xf numFmtId="0" fontId="7" fillId="34" borderId="15" xfId="0" applyFont="1" applyFill="1" applyBorder="1" applyAlignment="1">
      <alignment horizontal="right" vertical="top" wrapText="1" shrinkToFit="1"/>
    </xf>
    <xf numFmtId="0" fontId="7" fillId="34" borderId="20" xfId="0" applyNumberFormat="1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49" fontId="7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49" fontId="7" fillId="33" borderId="15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vertical="top" wrapTex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33" borderId="28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 shrinkToFit="1"/>
    </xf>
    <xf numFmtId="49" fontId="7" fillId="34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3" borderId="17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7" fillId="34" borderId="15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49" fontId="1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3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31" xfId="0" applyFill="1" applyBorder="1" applyAlignment="1">
      <alignment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49" fontId="10" fillId="33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32" xfId="0" applyNumberFormat="1" applyFont="1" applyFill="1" applyBorder="1" applyAlignment="1">
      <alignment horizontal="center" vertical="center" wrapText="1" shrinkToFit="1"/>
    </xf>
    <xf numFmtId="0" fontId="7" fillId="33" borderId="11" xfId="0" applyNumberFormat="1" applyFont="1" applyFill="1" applyBorder="1" applyAlignment="1">
      <alignment horizontal="center" vertical="center" wrapText="1" shrinkToFit="1"/>
    </xf>
    <xf numFmtId="0" fontId="7" fillId="33" borderId="0" xfId="0" applyNumberFormat="1" applyFont="1" applyFill="1" applyBorder="1" applyAlignment="1">
      <alignment horizontal="center" vertical="center" wrapText="1" shrinkToFit="1"/>
    </xf>
    <xf numFmtId="0" fontId="7" fillId="33" borderId="16" xfId="0" applyNumberFormat="1" applyFont="1" applyFill="1" applyBorder="1" applyAlignment="1">
      <alignment horizontal="center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33" borderId="30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33" xfId="0" applyNumberFormat="1" applyFont="1" applyFill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16" xfId="0" applyNumberFormat="1" applyFont="1" applyFill="1" applyBorder="1" applyAlignment="1" applyProtection="1">
      <alignment horizontal="center" vertical="center"/>
      <protection locked="0"/>
    </xf>
    <xf numFmtId="49" fontId="10" fillId="33" borderId="28" xfId="0" applyNumberFormat="1" applyFont="1" applyFill="1" applyBorder="1" applyAlignment="1" applyProtection="1">
      <alignment horizontal="center" vertical="center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10" fillId="33" borderId="18" xfId="0" applyNumberFormat="1" applyFont="1" applyFill="1" applyBorder="1" applyAlignment="1">
      <alignment horizontal="center" vertical="center" wrapText="1" shrinkToFit="1"/>
    </xf>
    <xf numFmtId="49" fontId="7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0" xfId="0" applyNumberFormat="1" applyFont="1" applyFill="1" applyBorder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36" borderId="15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 applyProtection="1">
      <alignment horizontal="center" vertical="center"/>
      <protection locked="0"/>
    </xf>
    <xf numFmtId="49" fontId="10" fillId="33" borderId="23" xfId="0" applyNumberFormat="1" applyFont="1" applyFill="1" applyBorder="1" applyAlignment="1" applyProtection="1">
      <alignment horizontal="center" vertical="center"/>
      <protection locked="0"/>
    </xf>
    <xf numFmtId="49" fontId="10" fillId="33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5" xfId="0" applyNumberFormat="1" applyFont="1" applyFill="1" applyBorder="1" applyAlignment="1">
      <alignment horizontal="center" vertical="center"/>
    </xf>
    <xf numFmtId="49" fontId="0" fillId="33" borderId="21" xfId="0" applyNumberFormat="1" applyFill="1" applyBorder="1" applyAlignment="1">
      <alignment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27" xfId="0" applyNumberFormat="1" applyFont="1" applyFill="1" applyBorder="1" applyAlignment="1">
      <alignment horizontal="center" vertical="center" wrapText="1" shrinkToFit="1"/>
    </xf>
    <xf numFmtId="49" fontId="7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0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7" fillId="37" borderId="14" xfId="0" applyFont="1" applyFill="1" applyBorder="1" applyAlignment="1">
      <alignment vertical="top" wrapText="1"/>
    </xf>
    <xf numFmtId="0" fontId="7" fillId="37" borderId="13" xfId="0" applyFont="1" applyFill="1" applyBorder="1" applyAlignment="1">
      <alignment vertical="top" wrapText="1" shrinkToFit="1"/>
    </xf>
    <xf numFmtId="0" fontId="10" fillId="33" borderId="17" xfId="0" applyNumberFormat="1" applyFont="1" applyFill="1" applyBorder="1" applyAlignment="1">
      <alignment horizontal="center" vertical="center" wrapText="1" shrinkToFit="1"/>
    </xf>
    <xf numFmtId="49" fontId="10" fillId="33" borderId="22" xfId="0" applyNumberFormat="1" applyFont="1" applyFill="1" applyBorder="1" applyAlignment="1">
      <alignment horizontal="center" vertical="center" wrapText="1" shrinkToFit="1"/>
    </xf>
    <xf numFmtId="49" fontId="10" fillId="33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7" borderId="17" xfId="0" applyFont="1" applyFill="1" applyBorder="1" applyAlignment="1">
      <alignment vertical="top" wrapText="1"/>
    </xf>
    <xf numFmtId="49" fontId="7" fillId="37" borderId="20" xfId="0" applyNumberFormat="1" applyFont="1" applyFill="1" applyBorder="1" applyAlignment="1">
      <alignment horizontal="center" vertical="center" wrapText="1" shrinkToFit="1"/>
    </xf>
    <xf numFmtId="49" fontId="10" fillId="35" borderId="17" xfId="0" applyNumberFormat="1" applyFont="1" applyFill="1" applyBorder="1" applyAlignment="1">
      <alignment horizontal="center" vertical="center" wrapText="1" shrinkToFit="1"/>
    </xf>
    <xf numFmtId="49" fontId="10" fillId="35" borderId="18" xfId="0" applyNumberFormat="1" applyFont="1" applyFill="1" applyBorder="1" applyAlignment="1">
      <alignment horizontal="center" vertical="center" wrapText="1" shrinkToFit="1"/>
    </xf>
    <xf numFmtId="49" fontId="10" fillId="33" borderId="35" xfId="0" applyNumberFormat="1" applyFont="1" applyFill="1" applyBorder="1" applyAlignment="1">
      <alignment horizontal="center" vertical="center" wrapText="1" shrinkToFit="1"/>
    </xf>
    <xf numFmtId="0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27" xfId="0" applyNumberFormat="1" applyFont="1" applyFill="1" applyBorder="1" applyAlignment="1">
      <alignment horizontal="center" vertical="center" wrapText="1" shrinkToFit="1"/>
    </xf>
    <xf numFmtId="0" fontId="7" fillId="37" borderId="13" xfId="0" applyNumberFormat="1" applyFont="1" applyFill="1" applyBorder="1" applyAlignment="1">
      <alignment horizontal="center" vertical="center" wrapText="1" shrinkToFit="1"/>
    </xf>
    <xf numFmtId="49" fontId="7" fillId="37" borderId="13" xfId="0" applyNumberFormat="1" applyFont="1" applyFill="1" applyBorder="1" applyAlignment="1">
      <alignment horizontal="center" vertical="center" wrapText="1" shrinkToFit="1"/>
    </xf>
    <xf numFmtId="49" fontId="7" fillId="37" borderId="24" xfId="0" applyNumberFormat="1" applyFont="1" applyFill="1" applyBorder="1" applyAlignment="1">
      <alignment horizontal="center" vertical="center" wrapText="1" shrinkToFit="1"/>
    </xf>
    <xf numFmtId="49" fontId="7" fillId="37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8" borderId="21" xfId="0" applyNumberFormat="1" applyFont="1" applyFill="1" applyBorder="1" applyAlignment="1">
      <alignment horizontal="center" vertical="center" wrapText="1" shrinkToFit="1"/>
    </xf>
    <xf numFmtId="49" fontId="10" fillId="39" borderId="13" xfId="0" applyNumberFormat="1" applyFont="1" applyFill="1" applyBorder="1" applyAlignment="1">
      <alignment horizontal="center" vertical="center" wrapText="1" shrinkToFit="1"/>
    </xf>
    <xf numFmtId="49" fontId="10" fillId="39" borderId="14" xfId="0" applyNumberFormat="1" applyFont="1" applyFill="1" applyBorder="1" applyAlignment="1">
      <alignment horizontal="center" vertical="center" wrapText="1" shrinkToFit="1"/>
    </xf>
    <xf numFmtId="49" fontId="10" fillId="39" borderId="24" xfId="0" applyNumberFormat="1" applyFont="1" applyFill="1" applyBorder="1" applyAlignment="1">
      <alignment horizontal="center" vertical="center" wrapText="1" shrinkToFit="1"/>
    </xf>
    <xf numFmtId="49" fontId="10" fillId="39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40" borderId="0" xfId="0" applyFill="1" applyAlignment="1">
      <alignment/>
    </xf>
    <xf numFmtId="49" fontId="7" fillId="37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7" borderId="18" xfId="0" applyNumberFormat="1" applyFont="1" applyFill="1" applyBorder="1" applyAlignment="1">
      <alignment horizontal="center" vertical="center" wrapText="1" shrinkToFit="1"/>
    </xf>
    <xf numFmtId="0" fontId="7" fillId="37" borderId="22" xfId="0" applyNumberFormat="1" applyFont="1" applyFill="1" applyBorder="1" applyAlignment="1">
      <alignment horizontal="center" vertical="center" wrapText="1" shrinkToFit="1"/>
    </xf>
    <xf numFmtId="49" fontId="7" fillId="37" borderId="22" xfId="0" applyNumberFormat="1" applyFont="1" applyFill="1" applyBorder="1" applyAlignment="1">
      <alignment horizontal="center" vertical="center" wrapText="1" shrinkToFit="1"/>
    </xf>
    <xf numFmtId="49" fontId="7" fillId="37" borderId="36" xfId="0" applyNumberFormat="1" applyFont="1" applyFill="1" applyBorder="1" applyAlignment="1">
      <alignment horizontal="center" vertical="center" wrapText="1" shrinkToFit="1"/>
    </xf>
    <xf numFmtId="49" fontId="10" fillId="39" borderId="28" xfId="0" applyNumberFormat="1" applyFont="1" applyFill="1" applyBorder="1" applyAlignment="1">
      <alignment horizontal="center" vertical="center" wrapText="1" shrinkToFit="1"/>
    </xf>
    <xf numFmtId="49" fontId="7" fillId="38" borderId="20" xfId="0" applyNumberFormat="1" applyFont="1" applyFill="1" applyBorder="1" applyAlignment="1">
      <alignment horizontal="center" vertical="center" wrapText="1" shrinkToFit="1"/>
    </xf>
    <xf numFmtId="49" fontId="10" fillId="41" borderId="18" xfId="0" applyNumberFormat="1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top" wrapText="1"/>
    </xf>
    <xf numFmtId="0" fontId="7" fillId="33" borderId="28" xfId="0" applyNumberFormat="1" applyFont="1" applyFill="1" applyBorder="1" applyAlignment="1">
      <alignment horizontal="center" vertical="center" wrapText="1" shrinkToFit="1"/>
    </xf>
    <xf numFmtId="0" fontId="7" fillId="33" borderId="22" xfId="0" applyNumberFormat="1" applyFont="1" applyFill="1" applyBorder="1" applyAlignment="1">
      <alignment horizontal="center" vertical="center" wrapText="1" shrinkToFit="1"/>
    </xf>
    <xf numFmtId="49" fontId="10" fillId="42" borderId="13" xfId="0" applyNumberFormat="1" applyFont="1" applyFill="1" applyBorder="1" applyAlignment="1">
      <alignment horizontal="center" vertical="center" wrapText="1" shrinkToFit="1"/>
    </xf>
    <xf numFmtId="49" fontId="10" fillId="42" borderId="17" xfId="0" applyNumberFormat="1" applyFont="1" applyFill="1" applyBorder="1" applyAlignment="1">
      <alignment horizontal="center" vertical="center" wrapText="1" shrinkToFit="1"/>
    </xf>
    <xf numFmtId="49" fontId="10" fillId="42" borderId="28" xfId="0" applyNumberFormat="1" applyFont="1" applyFill="1" applyBorder="1" applyAlignment="1">
      <alignment horizontal="center" vertical="center" wrapText="1" shrinkToFit="1"/>
    </xf>
    <xf numFmtId="49" fontId="7" fillId="42" borderId="15" xfId="0" applyNumberFormat="1" applyFont="1" applyFill="1" applyBorder="1" applyAlignment="1">
      <alignment horizontal="center" vertical="center" wrapText="1" shrinkToFit="1"/>
    </xf>
    <xf numFmtId="0" fontId="0" fillId="42" borderId="0" xfId="0" applyFill="1" applyAlignment="1">
      <alignment/>
    </xf>
    <xf numFmtId="49" fontId="10" fillId="41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20" xfId="0" applyNumberFormat="1" applyFont="1" applyFill="1" applyBorder="1" applyAlignment="1">
      <alignment horizontal="center" vertical="center" wrapText="1" shrinkToFit="1"/>
    </xf>
    <xf numFmtId="49" fontId="10" fillId="4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2" borderId="22" xfId="0" applyNumberFormat="1" applyFont="1" applyFill="1" applyBorder="1" applyAlignment="1">
      <alignment horizontal="center" vertical="center" wrapText="1" shrinkToFit="1"/>
    </xf>
    <xf numFmtId="0" fontId="10" fillId="42" borderId="17" xfId="0" applyFont="1" applyFill="1" applyBorder="1" applyAlignment="1">
      <alignment horizontal="center" vertical="top" wrapText="1"/>
    </xf>
    <xf numFmtId="49" fontId="10" fillId="42" borderId="21" xfId="0" applyNumberFormat="1" applyFont="1" applyFill="1" applyBorder="1" applyAlignment="1">
      <alignment horizontal="center" vertical="center" wrapText="1" shrinkToFit="1"/>
    </xf>
    <xf numFmtId="49" fontId="10" fillId="42" borderId="34" xfId="0" applyNumberFormat="1" applyFont="1" applyFill="1" applyBorder="1" applyAlignment="1">
      <alignment horizontal="center" vertical="center" wrapText="1" shrinkToFit="1"/>
    </xf>
    <xf numFmtId="49" fontId="10" fillId="41" borderId="17" xfId="0" applyNumberFormat="1" applyFont="1" applyFill="1" applyBorder="1" applyAlignment="1">
      <alignment horizontal="center" vertical="center" wrapText="1" shrinkToFit="1"/>
    </xf>
    <xf numFmtId="49" fontId="10" fillId="38" borderId="17" xfId="0" applyNumberFormat="1" applyFont="1" applyFill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37" xfId="0" applyFont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center" vertical="center" textRotation="90" wrapText="1" shrinkToFit="1"/>
    </xf>
    <xf numFmtId="0" fontId="1" fillId="33" borderId="18" xfId="0" applyFont="1" applyFill="1" applyBorder="1" applyAlignment="1">
      <alignment horizontal="center" vertical="center" textRotation="90" wrapText="1" shrinkToFit="1"/>
    </xf>
    <xf numFmtId="0" fontId="1" fillId="33" borderId="27" xfId="0" applyFont="1" applyFill="1" applyBorder="1" applyAlignment="1">
      <alignment horizontal="center" vertical="center" textRotation="90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27" xfId="0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38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4" fontId="10" fillId="0" borderId="21" xfId="43" applyFont="1" applyBorder="1" applyAlignment="1">
      <alignment horizontal="left" vertical="top" wrapText="1" shrinkToFit="1"/>
    </xf>
    <xf numFmtId="44" fontId="10" fillId="0" borderId="0" xfId="43" applyFont="1" applyBorder="1" applyAlignment="1">
      <alignment horizontal="left" vertical="top" wrapText="1" shrinkToFit="1"/>
    </xf>
    <xf numFmtId="44" fontId="10" fillId="0" borderId="31" xfId="43" applyFont="1" applyBorder="1" applyAlignment="1">
      <alignment horizontal="left" vertical="top" wrapText="1" shrinkToFit="1"/>
    </xf>
    <xf numFmtId="44" fontId="10" fillId="0" borderId="34" xfId="43" applyFont="1" applyBorder="1" applyAlignment="1">
      <alignment horizontal="left" vertical="top" wrapText="1" shrinkToFit="1"/>
    </xf>
    <xf numFmtId="44" fontId="10" fillId="0" borderId="39" xfId="43" applyFont="1" applyBorder="1" applyAlignment="1">
      <alignment horizontal="left" vertical="top" wrapText="1" shrinkToFit="1"/>
    </xf>
    <xf numFmtId="44" fontId="10" fillId="0" borderId="26" xfId="43" applyFont="1" applyBorder="1" applyAlignment="1">
      <alignment horizontal="left" vertical="top" wrapText="1" shrinkToFit="1"/>
    </xf>
    <xf numFmtId="44" fontId="10" fillId="0" borderId="24" xfId="43" applyFont="1" applyBorder="1" applyAlignment="1">
      <alignment horizontal="left" vertical="center" wrapText="1" shrinkToFit="1"/>
    </xf>
    <xf numFmtId="44" fontId="10" fillId="0" borderId="16" xfId="43" applyFont="1" applyBorder="1" applyAlignment="1">
      <alignment horizontal="left" vertical="center" wrapText="1" shrinkToFit="1"/>
    </xf>
    <xf numFmtId="44" fontId="10" fillId="0" borderId="40" xfId="43" applyFont="1" applyBorder="1" applyAlignment="1">
      <alignment horizontal="left" vertical="center" wrapText="1" shrinkToFit="1"/>
    </xf>
    <xf numFmtId="44" fontId="7" fillId="0" borderId="35" xfId="43" applyFont="1" applyBorder="1" applyAlignment="1">
      <alignment horizontal="left" vertical="center" wrapText="1" shrinkToFit="1"/>
    </xf>
    <xf numFmtId="44" fontId="7" fillId="0" borderId="32" xfId="43" applyFont="1" applyBorder="1" applyAlignment="1">
      <alignment horizontal="left" vertical="center" wrapText="1" shrinkToFit="1"/>
    </xf>
    <xf numFmtId="44" fontId="7" fillId="0" borderId="25" xfId="43" applyFont="1" applyBorder="1" applyAlignment="1">
      <alignment horizontal="left" vertical="center" wrapText="1" shrinkToFit="1"/>
    </xf>
    <xf numFmtId="44" fontId="7" fillId="0" borderId="24" xfId="43" applyFont="1" applyBorder="1" applyAlignment="1">
      <alignment horizontal="left" vertical="center" wrapText="1" shrinkToFit="1"/>
    </xf>
    <xf numFmtId="44" fontId="7" fillId="0" borderId="16" xfId="43" applyFont="1" applyBorder="1" applyAlignment="1">
      <alignment horizontal="left" vertical="center" wrapText="1" shrinkToFit="1"/>
    </xf>
    <xf numFmtId="44" fontId="7" fillId="0" borderId="40" xfId="43" applyFont="1" applyBorder="1" applyAlignment="1">
      <alignment horizontal="left" vertical="center" wrapText="1" shrinkToFit="1"/>
    </xf>
    <xf numFmtId="44" fontId="7" fillId="33" borderId="14" xfId="43" applyFont="1" applyFill="1" applyBorder="1" applyAlignment="1">
      <alignment horizontal="center" vertical="center" textRotation="90" wrapText="1" shrinkToFit="1"/>
    </xf>
    <xf numFmtId="44" fontId="7" fillId="33" borderId="18" xfId="43" applyFont="1" applyFill="1" applyBorder="1" applyAlignment="1">
      <alignment horizontal="center" vertical="center" textRotation="90" wrapText="1" shrinkToFit="1"/>
    </xf>
    <xf numFmtId="44" fontId="7" fillId="33" borderId="27" xfId="43" applyFont="1" applyFill="1" applyBorder="1" applyAlignment="1">
      <alignment horizontal="center" vertical="center" textRotation="90" wrapText="1" shrinkToFit="1"/>
    </xf>
    <xf numFmtId="0" fontId="10" fillId="0" borderId="29" xfId="0" applyFont="1" applyBorder="1" applyAlignment="1">
      <alignment horizontal="left" vertical="center" wrapText="1" shrinkToFi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42" xfId="0" applyFont="1" applyBorder="1" applyAlignment="1">
      <alignment horizontal="left" vertical="center" wrapText="1" shrinkToFit="1"/>
    </xf>
    <xf numFmtId="0" fontId="10" fillId="0" borderId="43" xfId="0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14</xdr:col>
      <xdr:colOff>390525</xdr:colOff>
      <xdr:row>41</xdr:row>
      <xdr:rowOff>76200</xdr:rowOff>
    </xdr:to>
    <xdr:pic>
      <xdr:nvPicPr>
        <xdr:cNvPr id="1" name="Рисунок 1" descr="парикмахер 10 мес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04775"/>
          <a:ext cx="9963150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P5" sqref="P5"/>
    </sheetView>
  </sheetViews>
  <sheetFormatPr defaultColWidth="8.875" defaultRowHeight="12.75"/>
  <cols>
    <col min="1" max="1" width="0.2421875" style="1" customWidth="1"/>
    <col min="2" max="2" width="11.25390625" style="1" customWidth="1"/>
    <col min="3" max="3" width="43.625" style="1" customWidth="1"/>
    <col min="4" max="4" width="10.75390625" style="1" customWidth="1"/>
    <col min="5" max="8" width="8.375" style="1" customWidth="1"/>
    <col min="9" max="9" width="13.625" style="1" customWidth="1"/>
    <col min="10" max="10" width="16.125" style="1" customWidth="1"/>
    <col min="11" max="14" width="8.375" style="1" hidden="1" customWidth="1"/>
    <col min="15" max="16384" width="8.875" style="1" customWidth="1"/>
  </cols>
  <sheetData>
    <row r="2" ht="18.75">
      <c r="C2" s="12" t="s">
        <v>0</v>
      </c>
    </row>
    <row r="3" ht="13.5" thickBot="1"/>
    <row r="4" spans="2:15" ht="50.25" customHeight="1" thickBot="1">
      <c r="B4" s="226" t="s">
        <v>3</v>
      </c>
      <c r="C4" s="229" t="s">
        <v>1</v>
      </c>
      <c r="D4" s="226" t="s">
        <v>2</v>
      </c>
      <c r="E4" s="232" t="s">
        <v>4</v>
      </c>
      <c r="F4" s="233"/>
      <c r="G4" s="233"/>
      <c r="H4" s="234"/>
      <c r="I4" s="232" t="s">
        <v>142</v>
      </c>
      <c r="J4" s="233"/>
      <c r="K4" s="233"/>
      <c r="L4" s="233"/>
      <c r="M4" s="233"/>
      <c r="N4" s="234"/>
      <c r="O4" s="116"/>
    </row>
    <row r="5" spans="2:14" ht="32.25" customHeight="1" thickBot="1">
      <c r="B5" s="227"/>
      <c r="C5" s="230"/>
      <c r="D5" s="227"/>
      <c r="E5" s="226" t="s">
        <v>6</v>
      </c>
      <c r="F5" s="226" t="s">
        <v>7</v>
      </c>
      <c r="G5" s="232" t="s">
        <v>9</v>
      </c>
      <c r="H5" s="234"/>
      <c r="I5" s="232" t="s">
        <v>5</v>
      </c>
      <c r="J5" s="234"/>
      <c r="K5" s="238" t="s">
        <v>29</v>
      </c>
      <c r="L5" s="239"/>
      <c r="M5" s="238" t="s">
        <v>30</v>
      </c>
      <c r="N5" s="239"/>
    </row>
    <row r="6" spans="2:16" ht="13.5" customHeight="1">
      <c r="B6" s="227"/>
      <c r="C6" s="230"/>
      <c r="D6" s="227"/>
      <c r="E6" s="227"/>
      <c r="F6" s="227"/>
      <c r="G6" s="226" t="s">
        <v>8</v>
      </c>
      <c r="H6" s="226" t="s">
        <v>31</v>
      </c>
      <c r="I6" s="235" t="s">
        <v>167</v>
      </c>
      <c r="J6" s="235" t="s">
        <v>168</v>
      </c>
      <c r="K6" s="240" t="s">
        <v>67</v>
      </c>
      <c r="L6" s="240" t="s">
        <v>85</v>
      </c>
      <c r="M6" s="240" t="s">
        <v>86</v>
      </c>
      <c r="N6" s="240" t="s">
        <v>68</v>
      </c>
      <c r="P6" s="7"/>
    </row>
    <row r="7" spans="2:17" ht="13.5" customHeight="1">
      <c r="B7" s="227"/>
      <c r="C7" s="230"/>
      <c r="D7" s="227"/>
      <c r="E7" s="227"/>
      <c r="F7" s="227"/>
      <c r="G7" s="227"/>
      <c r="H7" s="227"/>
      <c r="I7" s="236"/>
      <c r="J7" s="236"/>
      <c r="K7" s="241"/>
      <c r="L7" s="241"/>
      <c r="M7" s="241"/>
      <c r="N7" s="241"/>
      <c r="Q7" s="149"/>
    </row>
    <row r="8" spans="1:14" s="7" customFormat="1" ht="75" customHeight="1" thickBot="1">
      <c r="A8" s="1"/>
      <c r="B8" s="228"/>
      <c r="C8" s="231"/>
      <c r="D8" s="228"/>
      <c r="E8" s="228"/>
      <c r="F8" s="228"/>
      <c r="G8" s="228"/>
      <c r="H8" s="228"/>
      <c r="I8" s="237"/>
      <c r="J8" s="237"/>
      <c r="K8" s="242"/>
      <c r="L8" s="242"/>
      <c r="M8" s="242"/>
      <c r="N8" s="242"/>
    </row>
    <row r="9" spans="2:14" s="2" customFormat="1" ht="16.5" customHeight="1" hidden="1" thickBot="1">
      <c r="B9" s="11" t="s">
        <v>32</v>
      </c>
      <c r="C9" s="13" t="s">
        <v>33</v>
      </c>
      <c r="D9" s="14"/>
      <c r="E9" s="15">
        <v>2992</v>
      </c>
      <c r="F9" s="15">
        <v>940</v>
      </c>
      <c r="G9" s="43" t="s">
        <v>112</v>
      </c>
      <c r="H9" s="15">
        <v>481</v>
      </c>
      <c r="I9" s="148" t="s">
        <v>118</v>
      </c>
      <c r="J9" s="43" t="s">
        <v>119</v>
      </c>
      <c r="K9" s="107" t="s">
        <v>120</v>
      </c>
      <c r="L9" s="46" t="s">
        <v>121</v>
      </c>
      <c r="M9" s="46"/>
      <c r="N9" s="16"/>
    </row>
    <row r="10" spans="2:15" ht="15.75" hidden="1" thickBot="1">
      <c r="B10" s="121" t="s">
        <v>34</v>
      </c>
      <c r="C10" s="18" t="s">
        <v>35</v>
      </c>
      <c r="D10" s="19" t="s">
        <v>82</v>
      </c>
      <c r="E10" s="125">
        <v>163</v>
      </c>
      <c r="F10" s="20">
        <v>49</v>
      </c>
      <c r="G10" s="118" t="s">
        <v>108</v>
      </c>
      <c r="H10" s="155" t="s">
        <v>89</v>
      </c>
      <c r="I10" s="138" t="s">
        <v>122</v>
      </c>
      <c r="J10" s="19" t="s">
        <v>123</v>
      </c>
      <c r="K10" s="143" t="s">
        <v>64</v>
      </c>
      <c r="L10" s="147" t="s">
        <v>89</v>
      </c>
      <c r="M10" s="143"/>
      <c r="N10" s="147"/>
      <c r="O10" s="149"/>
    </row>
    <row r="11" spans="1:14" s="7" customFormat="1" ht="15" hidden="1">
      <c r="A11" s="3"/>
      <c r="B11" s="21" t="s">
        <v>36</v>
      </c>
      <c r="C11" s="119" t="s">
        <v>37</v>
      </c>
      <c r="D11" s="109" t="s">
        <v>96</v>
      </c>
      <c r="E11" s="126">
        <v>307</v>
      </c>
      <c r="F11" s="23">
        <v>92</v>
      </c>
      <c r="G11" s="132" t="s">
        <v>109</v>
      </c>
      <c r="H11" s="33" t="s">
        <v>89</v>
      </c>
      <c r="I11" s="139" t="s">
        <v>63</v>
      </c>
      <c r="J11" s="22" t="s">
        <v>124</v>
      </c>
      <c r="K11" s="144" t="s">
        <v>63</v>
      </c>
      <c r="L11" s="19" t="s">
        <v>65</v>
      </c>
      <c r="M11" s="144"/>
      <c r="N11" s="24"/>
    </row>
    <row r="12" spans="1:15" s="7" customFormat="1" ht="15.75" hidden="1" thickBot="1">
      <c r="A12" s="1"/>
      <c r="B12" s="21" t="s">
        <v>38</v>
      </c>
      <c r="C12" s="25" t="s">
        <v>12</v>
      </c>
      <c r="D12" s="26" t="s">
        <v>116</v>
      </c>
      <c r="E12" s="127">
        <v>244</v>
      </c>
      <c r="F12" s="27">
        <v>73</v>
      </c>
      <c r="G12" s="118" t="s">
        <v>110</v>
      </c>
      <c r="H12" s="28">
        <v>171</v>
      </c>
      <c r="I12" s="140" t="s">
        <v>64</v>
      </c>
      <c r="J12" s="29" t="s">
        <v>92</v>
      </c>
      <c r="K12" s="144" t="s">
        <v>63</v>
      </c>
      <c r="L12" s="24" t="s">
        <v>89</v>
      </c>
      <c r="M12" s="144"/>
      <c r="N12" s="24"/>
      <c r="O12" s="150"/>
    </row>
    <row r="13" spans="1:14" s="7" customFormat="1" ht="14.25" customHeight="1" hidden="1" thickBot="1">
      <c r="A13" s="5"/>
      <c r="B13" s="21" t="s">
        <v>39</v>
      </c>
      <c r="C13" s="119" t="s">
        <v>11</v>
      </c>
      <c r="D13" s="30" t="s">
        <v>115</v>
      </c>
      <c r="E13" s="128">
        <v>163</v>
      </c>
      <c r="F13" s="31">
        <v>49</v>
      </c>
      <c r="G13" s="132" t="s">
        <v>108</v>
      </c>
      <c r="H13" s="32" t="s">
        <v>125</v>
      </c>
      <c r="I13" s="141" t="s">
        <v>122</v>
      </c>
      <c r="J13" s="30" t="s">
        <v>123</v>
      </c>
      <c r="K13" s="19" t="s">
        <v>64</v>
      </c>
      <c r="L13" s="73" t="s">
        <v>89</v>
      </c>
      <c r="M13" s="144"/>
      <c r="N13" s="24"/>
    </row>
    <row r="14" spans="2:15" s="7" customFormat="1" ht="14.25" customHeight="1" hidden="1">
      <c r="B14" s="21" t="s">
        <v>40</v>
      </c>
      <c r="C14" s="119" t="s">
        <v>41</v>
      </c>
      <c r="D14" s="22" t="s">
        <v>97</v>
      </c>
      <c r="E14" s="126">
        <v>164</v>
      </c>
      <c r="F14" s="23">
        <v>49</v>
      </c>
      <c r="G14" s="118" t="s">
        <v>114</v>
      </c>
      <c r="H14" s="33" t="s">
        <v>104</v>
      </c>
      <c r="I14" s="139"/>
      <c r="J14" s="22"/>
      <c r="K14" s="144" t="s">
        <v>63</v>
      </c>
      <c r="L14" s="24" t="s">
        <v>126</v>
      </c>
      <c r="M14" s="144"/>
      <c r="N14" s="24"/>
      <c r="O14" s="150"/>
    </row>
    <row r="15" spans="2:14" s="7" customFormat="1" ht="14.25" customHeight="1" hidden="1">
      <c r="B15" s="21" t="s">
        <v>42</v>
      </c>
      <c r="C15" s="25" t="s">
        <v>43</v>
      </c>
      <c r="D15" s="22" t="s">
        <v>81</v>
      </c>
      <c r="E15" s="128">
        <v>163</v>
      </c>
      <c r="F15" s="31">
        <v>49</v>
      </c>
      <c r="G15" s="132" t="s">
        <v>108</v>
      </c>
      <c r="H15" s="34">
        <v>40</v>
      </c>
      <c r="I15" s="141" t="s">
        <v>122</v>
      </c>
      <c r="J15" s="30" t="s">
        <v>123</v>
      </c>
      <c r="K15" s="144" t="s">
        <v>64</v>
      </c>
      <c r="L15" s="24" t="s">
        <v>89</v>
      </c>
      <c r="M15" s="144"/>
      <c r="N15" s="24"/>
    </row>
    <row r="16" spans="1:14" s="7" customFormat="1" ht="13.5" customHeight="1" hidden="1">
      <c r="A16" s="1"/>
      <c r="B16" s="122" t="s">
        <v>44</v>
      </c>
      <c r="C16" s="119" t="s">
        <v>45</v>
      </c>
      <c r="D16" s="108" t="s">
        <v>81</v>
      </c>
      <c r="E16" s="129">
        <v>163</v>
      </c>
      <c r="F16" s="36">
        <v>49</v>
      </c>
      <c r="G16" s="118" t="s">
        <v>108</v>
      </c>
      <c r="H16" s="37" t="s">
        <v>89</v>
      </c>
      <c r="I16" s="142" t="s">
        <v>122</v>
      </c>
      <c r="J16" s="22" t="s">
        <v>123</v>
      </c>
      <c r="K16" s="144" t="s">
        <v>64</v>
      </c>
      <c r="L16" s="24"/>
      <c r="M16" s="144"/>
      <c r="N16" s="24"/>
    </row>
    <row r="17" spans="2:16" ht="15" hidden="1">
      <c r="B17" s="21" t="s">
        <v>69</v>
      </c>
      <c r="C17" s="25" t="s">
        <v>13</v>
      </c>
      <c r="D17" s="22" t="s">
        <v>98</v>
      </c>
      <c r="E17" s="127">
        <v>244</v>
      </c>
      <c r="F17" s="27">
        <v>73</v>
      </c>
      <c r="G17" s="133">
        <v>171</v>
      </c>
      <c r="H17" s="28">
        <v>165</v>
      </c>
      <c r="I17" s="140" t="s">
        <v>63</v>
      </c>
      <c r="J17" s="29" t="s">
        <v>124</v>
      </c>
      <c r="K17" s="145">
        <v>51</v>
      </c>
      <c r="L17" s="24"/>
      <c r="M17" s="144"/>
      <c r="N17" s="24"/>
      <c r="P17" s="149"/>
    </row>
    <row r="18" spans="1:14" s="7" customFormat="1" ht="13.5" customHeight="1" hidden="1">
      <c r="A18" s="4"/>
      <c r="B18" s="17" t="s">
        <v>70</v>
      </c>
      <c r="C18" s="120" t="s">
        <v>46</v>
      </c>
      <c r="D18" s="22" t="s">
        <v>83</v>
      </c>
      <c r="E18" s="126">
        <v>98</v>
      </c>
      <c r="F18" s="23">
        <v>29</v>
      </c>
      <c r="G18" s="132" t="s">
        <v>124</v>
      </c>
      <c r="H18" s="136">
        <v>40</v>
      </c>
      <c r="I18" s="139" t="s">
        <v>122</v>
      </c>
      <c r="J18" s="22" t="s">
        <v>123</v>
      </c>
      <c r="K18" s="145">
        <v>17</v>
      </c>
      <c r="L18" s="24" t="s">
        <v>91</v>
      </c>
      <c r="M18" s="144"/>
      <c r="N18" s="24"/>
    </row>
    <row r="19" spans="1:14" s="9" customFormat="1" ht="17.25" customHeight="1" hidden="1">
      <c r="A19" s="2"/>
      <c r="B19" s="122" t="s">
        <v>105</v>
      </c>
      <c r="C19" s="25" t="s">
        <v>47</v>
      </c>
      <c r="D19" s="35" t="s">
        <v>100</v>
      </c>
      <c r="E19" s="129">
        <v>519</v>
      </c>
      <c r="F19" s="36">
        <v>173</v>
      </c>
      <c r="G19" s="157">
        <v>346</v>
      </c>
      <c r="H19" s="37" t="s">
        <v>89</v>
      </c>
      <c r="I19" s="139" t="s">
        <v>128</v>
      </c>
      <c r="J19" s="22" t="s">
        <v>127</v>
      </c>
      <c r="K19" s="145">
        <v>81</v>
      </c>
      <c r="L19" s="22" t="s">
        <v>129</v>
      </c>
      <c r="M19" s="144"/>
      <c r="N19" s="24"/>
    </row>
    <row r="20" spans="1:15" s="9" customFormat="1" ht="17.25" customHeight="1" hidden="1">
      <c r="A20" s="2"/>
      <c r="B20" s="21" t="s">
        <v>106</v>
      </c>
      <c r="C20" s="119" t="s">
        <v>48</v>
      </c>
      <c r="D20" s="26" t="s">
        <v>116</v>
      </c>
      <c r="E20" s="130">
        <v>336</v>
      </c>
      <c r="F20" s="38">
        <v>112</v>
      </c>
      <c r="G20" s="134" t="s">
        <v>111</v>
      </c>
      <c r="H20" s="39">
        <v>70</v>
      </c>
      <c r="I20" s="140" t="s">
        <v>93</v>
      </c>
      <c r="J20" s="29" t="s">
        <v>113</v>
      </c>
      <c r="K20" s="145">
        <v>48</v>
      </c>
      <c r="L20" s="24" t="s">
        <v>89</v>
      </c>
      <c r="M20" s="161" t="s">
        <v>95</v>
      </c>
      <c r="N20" s="24"/>
      <c r="O20" s="156"/>
    </row>
    <row r="21" spans="1:14" s="7" customFormat="1" ht="15.75" hidden="1" thickBot="1">
      <c r="A21" s="1"/>
      <c r="B21" s="123" t="s">
        <v>71</v>
      </c>
      <c r="C21" s="25" t="s">
        <v>49</v>
      </c>
      <c r="D21" s="124" t="s">
        <v>117</v>
      </c>
      <c r="E21" s="128">
        <v>427</v>
      </c>
      <c r="F21" s="131">
        <v>142</v>
      </c>
      <c r="G21" s="135" t="s">
        <v>130</v>
      </c>
      <c r="H21" s="137">
        <v>144</v>
      </c>
      <c r="I21" s="141" t="s">
        <v>63</v>
      </c>
      <c r="J21" s="124" t="s">
        <v>63</v>
      </c>
      <c r="K21" s="146">
        <v>69</v>
      </c>
      <c r="L21" s="160" t="s">
        <v>65</v>
      </c>
      <c r="M21" s="162" t="s">
        <v>90</v>
      </c>
      <c r="N21" s="158"/>
    </row>
    <row r="22" spans="1:15" s="7" customFormat="1" ht="15.75" thickBot="1">
      <c r="A22" s="1"/>
      <c r="B22" s="172" t="s">
        <v>139</v>
      </c>
      <c r="C22" s="173" t="s">
        <v>33</v>
      </c>
      <c r="D22" s="167"/>
      <c r="E22" s="127"/>
      <c r="F22" s="168"/>
      <c r="G22" s="169"/>
      <c r="H22" s="170"/>
      <c r="I22" s="140"/>
      <c r="J22" s="171"/>
      <c r="K22" s="174"/>
      <c r="L22" s="158"/>
      <c r="M22" s="162"/>
      <c r="N22" s="158"/>
      <c r="O22" s="116"/>
    </row>
    <row r="23" spans="1:15" s="7" customFormat="1" ht="13.5" customHeight="1" thickBot="1">
      <c r="A23" s="4"/>
      <c r="B23" s="40" t="s">
        <v>15</v>
      </c>
      <c r="C23" s="41" t="s">
        <v>50</v>
      </c>
      <c r="D23" s="14" t="s">
        <v>160</v>
      </c>
      <c r="E23" s="42">
        <v>326</v>
      </c>
      <c r="F23" s="42">
        <v>102</v>
      </c>
      <c r="G23" s="42">
        <v>224</v>
      </c>
      <c r="H23" s="42">
        <v>158</v>
      </c>
      <c r="I23" s="43" t="s">
        <v>175</v>
      </c>
      <c r="J23" s="44" t="s">
        <v>64</v>
      </c>
      <c r="K23" s="45">
        <f>SUM(K24:K29)</f>
        <v>0</v>
      </c>
      <c r="L23" s="45"/>
      <c r="M23" s="46"/>
      <c r="N23" s="46"/>
      <c r="O23" s="116"/>
    </row>
    <row r="24" spans="1:15" s="7" customFormat="1" ht="30">
      <c r="A24" s="1"/>
      <c r="B24" s="47" t="s">
        <v>16</v>
      </c>
      <c r="C24" s="48" t="s">
        <v>143</v>
      </c>
      <c r="D24" s="29" t="s">
        <v>81</v>
      </c>
      <c r="E24" s="154">
        <v>49</v>
      </c>
      <c r="F24" s="154">
        <v>15</v>
      </c>
      <c r="G24" s="27">
        <v>34</v>
      </c>
      <c r="H24" s="49" t="s">
        <v>193</v>
      </c>
      <c r="I24" s="206" t="s">
        <v>138</v>
      </c>
      <c r="J24" s="193" t="s">
        <v>64</v>
      </c>
      <c r="K24" s="19"/>
      <c r="L24" s="51"/>
      <c r="M24" s="52"/>
      <c r="N24" s="52"/>
      <c r="O24" s="164"/>
    </row>
    <row r="25" spans="1:14" s="7" customFormat="1" ht="18" customHeight="1">
      <c r="A25" s="4"/>
      <c r="B25" s="53" t="s">
        <v>17</v>
      </c>
      <c r="C25" s="54" t="s">
        <v>161</v>
      </c>
      <c r="D25" s="55" t="s">
        <v>198</v>
      </c>
      <c r="E25" s="179">
        <v>49</v>
      </c>
      <c r="F25" s="179">
        <v>15</v>
      </c>
      <c r="G25" s="23">
        <v>34</v>
      </c>
      <c r="H25" s="56" t="s">
        <v>193</v>
      </c>
      <c r="I25" s="223" t="s">
        <v>64</v>
      </c>
      <c r="J25" s="222" t="s">
        <v>138</v>
      </c>
      <c r="K25" s="58"/>
      <c r="L25" s="59"/>
      <c r="M25" s="59"/>
      <c r="N25" s="59"/>
    </row>
    <row r="26" spans="2:15" s="7" customFormat="1" ht="18" customHeight="1">
      <c r="B26" s="53" t="s">
        <v>18</v>
      </c>
      <c r="C26" s="54" t="s">
        <v>144</v>
      </c>
      <c r="D26" s="60" t="s">
        <v>158</v>
      </c>
      <c r="E26" s="179">
        <v>46</v>
      </c>
      <c r="F26" s="154">
        <v>14</v>
      </c>
      <c r="G26" s="27">
        <v>32</v>
      </c>
      <c r="H26" s="56" t="s">
        <v>194</v>
      </c>
      <c r="I26" s="185" t="s">
        <v>174</v>
      </c>
      <c r="J26" s="50" t="s">
        <v>138</v>
      </c>
      <c r="K26" s="58"/>
      <c r="L26" s="59"/>
      <c r="M26" s="59"/>
      <c r="N26" s="59"/>
      <c r="O26" s="116"/>
    </row>
    <row r="27" spans="1:14" s="7" customFormat="1" ht="14.25" customHeight="1">
      <c r="A27" s="1"/>
      <c r="B27" s="47" t="s">
        <v>19</v>
      </c>
      <c r="C27" s="48" t="s">
        <v>145</v>
      </c>
      <c r="D27" s="60" t="s">
        <v>158</v>
      </c>
      <c r="E27" s="154">
        <v>46</v>
      </c>
      <c r="F27" s="86">
        <v>14</v>
      </c>
      <c r="G27" s="31">
        <v>32</v>
      </c>
      <c r="H27" s="49" t="s">
        <v>194</v>
      </c>
      <c r="I27" s="184" t="s">
        <v>174</v>
      </c>
      <c r="J27" s="56" t="s">
        <v>138</v>
      </c>
      <c r="K27" s="58"/>
      <c r="L27" s="58"/>
      <c r="M27" s="59" t="s">
        <v>88</v>
      </c>
      <c r="N27" s="59"/>
    </row>
    <row r="28" spans="1:15" s="7" customFormat="1" ht="14.25" customHeight="1">
      <c r="A28" s="1"/>
      <c r="B28" s="53" t="s">
        <v>131</v>
      </c>
      <c r="C28" s="54" t="s">
        <v>146</v>
      </c>
      <c r="D28" s="60" t="s">
        <v>158</v>
      </c>
      <c r="E28" s="179">
        <v>90</v>
      </c>
      <c r="F28" s="179">
        <v>30</v>
      </c>
      <c r="G28" s="23">
        <v>60</v>
      </c>
      <c r="H28" s="56" t="s">
        <v>195</v>
      </c>
      <c r="I28" s="185" t="s">
        <v>90</v>
      </c>
      <c r="J28" s="50" t="s">
        <v>138</v>
      </c>
      <c r="K28" s="58"/>
      <c r="L28" s="58"/>
      <c r="M28" s="59" t="s">
        <v>88</v>
      </c>
      <c r="N28" s="59"/>
      <c r="O28" s="116"/>
    </row>
    <row r="29" spans="1:15" s="7" customFormat="1" ht="14.25" customHeight="1" thickBot="1">
      <c r="A29" s="4"/>
      <c r="B29" s="53" t="s">
        <v>132</v>
      </c>
      <c r="C29" s="54" t="s">
        <v>20</v>
      </c>
      <c r="D29" s="61" t="s">
        <v>158</v>
      </c>
      <c r="E29" s="179">
        <v>46</v>
      </c>
      <c r="F29" s="179">
        <v>14</v>
      </c>
      <c r="G29" s="23">
        <v>32</v>
      </c>
      <c r="H29" s="179">
        <v>20</v>
      </c>
      <c r="I29" s="184" t="s">
        <v>174</v>
      </c>
      <c r="J29" s="57" t="s">
        <v>138</v>
      </c>
      <c r="K29" s="58"/>
      <c r="L29" s="58">
        <v>32</v>
      </c>
      <c r="M29" s="59"/>
      <c r="N29" s="59"/>
      <c r="O29" s="164"/>
    </row>
    <row r="30" spans="1:15" s="7" customFormat="1" ht="15" customHeight="1" thickBot="1">
      <c r="A30" s="1"/>
      <c r="B30" s="40" t="s">
        <v>14</v>
      </c>
      <c r="C30" s="41" t="s">
        <v>51</v>
      </c>
      <c r="D30" s="64" t="s">
        <v>170</v>
      </c>
      <c r="E30" s="42">
        <v>754</v>
      </c>
      <c r="F30" s="42">
        <v>426</v>
      </c>
      <c r="G30" s="42">
        <v>1180</v>
      </c>
      <c r="H30" s="42">
        <v>350</v>
      </c>
      <c r="I30" s="43" t="s">
        <v>188</v>
      </c>
      <c r="J30" s="44" t="s">
        <v>190</v>
      </c>
      <c r="K30" s="46" t="s">
        <v>84</v>
      </c>
      <c r="L30" s="45">
        <v>414</v>
      </c>
      <c r="M30" s="45">
        <v>350</v>
      </c>
      <c r="N30" s="45">
        <v>72</v>
      </c>
      <c r="O30" s="116"/>
    </row>
    <row r="31" spans="1:15" s="7" customFormat="1" ht="28.5" customHeight="1" thickBot="1">
      <c r="A31" s="4"/>
      <c r="B31" s="110" t="s">
        <v>133</v>
      </c>
      <c r="C31" s="41" t="s">
        <v>134</v>
      </c>
      <c r="D31" s="14" t="s">
        <v>169</v>
      </c>
      <c r="E31" s="42">
        <v>674</v>
      </c>
      <c r="F31" s="42">
        <v>466</v>
      </c>
      <c r="G31" s="42">
        <v>1140</v>
      </c>
      <c r="H31" s="42">
        <v>310</v>
      </c>
      <c r="I31" s="43" t="s">
        <v>187</v>
      </c>
      <c r="J31" s="44" t="s">
        <v>189</v>
      </c>
      <c r="K31" s="97" t="s">
        <v>84</v>
      </c>
      <c r="L31" s="163">
        <f>SUM(L32:L35)</f>
        <v>270</v>
      </c>
      <c r="M31" s="45"/>
      <c r="N31" s="45"/>
      <c r="O31" s="164"/>
    </row>
    <row r="32" spans="1:15" s="7" customFormat="1" ht="78.75" customHeight="1" thickBot="1">
      <c r="A32" s="1"/>
      <c r="B32" s="177" t="s">
        <v>21</v>
      </c>
      <c r="C32" s="178" t="s">
        <v>147</v>
      </c>
      <c r="D32" s="199" t="s">
        <v>166</v>
      </c>
      <c r="E32" s="200">
        <v>225</v>
      </c>
      <c r="F32" s="200">
        <v>72</v>
      </c>
      <c r="G32" s="200">
        <v>387</v>
      </c>
      <c r="H32" s="201">
        <v>96</v>
      </c>
      <c r="I32" s="202" t="s">
        <v>179</v>
      </c>
      <c r="J32" s="203" t="s">
        <v>180</v>
      </c>
      <c r="K32" s="52"/>
      <c r="L32" s="51"/>
      <c r="M32" s="51"/>
      <c r="N32" s="52"/>
      <c r="O32" s="116"/>
    </row>
    <row r="33" spans="1:15" s="7" customFormat="1" ht="31.5" customHeight="1">
      <c r="A33" s="1"/>
      <c r="B33" s="66" t="s">
        <v>52</v>
      </c>
      <c r="C33" s="67" t="s">
        <v>148</v>
      </c>
      <c r="D33" s="30" t="s">
        <v>99</v>
      </c>
      <c r="E33" s="86">
        <v>225</v>
      </c>
      <c r="F33" s="86">
        <v>72</v>
      </c>
      <c r="G33" s="31">
        <v>153</v>
      </c>
      <c r="H33" s="86">
        <v>96</v>
      </c>
      <c r="I33" s="194" t="s">
        <v>176</v>
      </c>
      <c r="J33" s="69" t="s">
        <v>138</v>
      </c>
      <c r="K33" s="63" t="s">
        <v>94</v>
      </c>
      <c r="L33" s="19">
        <v>90</v>
      </c>
      <c r="M33" s="62"/>
      <c r="N33" s="63"/>
      <c r="O33" s="164"/>
    </row>
    <row r="34" spans="1:14" s="7" customFormat="1" ht="16.5" customHeight="1">
      <c r="A34" s="1"/>
      <c r="B34" s="66" t="s">
        <v>72</v>
      </c>
      <c r="C34" s="67" t="s">
        <v>76</v>
      </c>
      <c r="D34" s="30" t="s">
        <v>172</v>
      </c>
      <c r="E34" s="68"/>
      <c r="F34" s="68"/>
      <c r="G34" s="31">
        <v>114</v>
      </c>
      <c r="H34" s="68" t="s">
        <v>138</v>
      </c>
      <c r="I34" s="210" t="s">
        <v>177</v>
      </c>
      <c r="J34" s="211" t="s">
        <v>178</v>
      </c>
      <c r="K34" s="63"/>
      <c r="L34" s="62">
        <v>180</v>
      </c>
      <c r="M34" s="62"/>
      <c r="N34" s="63"/>
    </row>
    <row r="35" spans="1:14" s="7" customFormat="1" ht="17.25" customHeight="1" thickBot="1">
      <c r="A35" s="1"/>
      <c r="B35" s="66" t="s">
        <v>73</v>
      </c>
      <c r="C35" s="66" t="s">
        <v>77</v>
      </c>
      <c r="D35" s="21" t="s">
        <v>173</v>
      </c>
      <c r="E35" s="21"/>
      <c r="F35" s="21"/>
      <c r="G35" s="207">
        <v>120</v>
      </c>
      <c r="H35" s="21">
        <v>0</v>
      </c>
      <c r="I35" s="21">
        <v>0</v>
      </c>
      <c r="J35" s="219">
        <v>120</v>
      </c>
      <c r="K35" s="21"/>
      <c r="L35" s="152"/>
      <c r="M35" s="21"/>
      <c r="N35" s="21"/>
    </row>
    <row r="36" spans="1:14" s="7" customFormat="1" ht="58.5" customHeight="1" thickBot="1">
      <c r="A36" s="1"/>
      <c r="B36" s="70" t="s">
        <v>53</v>
      </c>
      <c r="C36" s="71" t="s">
        <v>149</v>
      </c>
      <c r="D36" s="14" t="s">
        <v>163</v>
      </c>
      <c r="E36" s="42">
        <v>105</v>
      </c>
      <c r="F36" s="42">
        <v>35</v>
      </c>
      <c r="G36" s="42">
        <v>184</v>
      </c>
      <c r="H36" s="42">
        <v>50</v>
      </c>
      <c r="I36" s="43" t="s">
        <v>127</v>
      </c>
      <c r="J36" s="43" t="s">
        <v>182</v>
      </c>
      <c r="K36" s="46"/>
      <c r="L36" s="45"/>
      <c r="M36" s="45"/>
      <c r="N36" s="159"/>
    </row>
    <row r="37" spans="1:15" s="9" customFormat="1" ht="15">
      <c r="A37" s="2"/>
      <c r="B37" s="65" t="s">
        <v>54</v>
      </c>
      <c r="C37" s="72" t="s">
        <v>150</v>
      </c>
      <c r="D37" s="73" t="s">
        <v>164</v>
      </c>
      <c r="E37" s="74">
        <v>105</v>
      </c>
      <c r="F37" s="74">
        <v>35</v>
      </c>
      <c r="G37" s="74">
        <v>70</v>
      </c>
      <c r="H37" s="74">
        <v>50</v>
      </c>
      <c r="I37" s="195" t="s">
        <v>181</v>
      </c>
      <c r="J37" s="186" t="s">
        <v>138</v>
      </c>
      <c r="K37" s="75" t="s">
        <v>90</v>
      </c>
      <c r="L37" s="76"/>
      <c r="M37" s="19" t="s">
        <v>87</v>
      </c>
      <c r="N37" s="75"/>
      <c r="O37" s="175"/>
    </row>
    <row r="38" spans="1:14" s="9" customFormat="1" ht="15">
      <c r="A38" s="2"/>
      <c r="B38" s="66" t="s">
        <v>74</v>
      </c>
      <c r="C38" s="66" t="s">
        <v>76</v>
      </c>
      <c r="D38" s="35" t="s">
        <v>199</v>
      </c>
      <c r="E38" s="77" t="s">
        <v>138</v>
      </c>
      <c r="F38" s="77" t="s">
        <v>138</v>
      </c>
      <c r="G38" s="187">
        <v>72</v>
      </c>
      <c r="H38" s="77" t="s">
        <v>138</v>
      </c>
      <c r="I38" s="211" t="s">
        <v>88</v>
      </c>
      <c r="J38" s="211" t="s">
        <v>88</v>
      </c>
      <c r="K38" s="59"/>
      <c r="L38" s="58"/>
      <c r="M38" s="58">
        <v>108</v>
      </c>
      <c r="N38" s="59"/>
    </row>
    <row r="39" spans="1:15" s="9" customFormat="1" ht="15.75" thickBot="1">
      <c r="A39" s="2"/>
      <c r="B39" s="78" t="s">
        <v>75</v>
      </c>
      <c r="C39" s="79" t="s">
        <v>77</v>
      </c>
      <c r="D39" s="215" t="s">
        <v>165</v>
      </c>
      <c r="E39" s="80" t="s">
        <v>138</v>
      </c>
      <c r="F39" s="80" t="s">
        <v>138</v>
      </c>
      <c r="G39" s="188">
        <v>42</v>
      </c>
      <c r="H39" s="80" t="s">
        <v>138</v>
      </c>
      <c r="I39" s="80" t="s">
        <v>138</v>
      </c>
      <c r="J39" s="221" t="s">
        <v>113</v>
      </c>
      <c r="K39" s="81"/>
      <c r="L39" s="82"/>
      <c r="M39" s="82"/>
      <c r="N39" s="82"/>
      <c r="O39" s="175"/>
    </row>
    <row r="40" spans="1:15" s="10" customFormat="1" ht="60" customHeight="1" thickBot="1">
      <c r="A40" s="6"/>
      <c r="B40" s="83" t="s">
        <v>55</v>
      </c>
      <c r="C40" s="71" t="s">
        <v>151</v>
      </c>
      <c r="D40" s="14" t="s">
        <v>166</v>
      </c>
      <c r="E40" s="42">
        <v>160</v>
      </c>
      <c r="F40" s="42">
        <v>51</v>
      </c>
      <c r="G40" s="42">
        <v>247</v>
      </c>
      <c r="H40" s="42">
        <v>76</v>
      </c>
      <c r="I40" s="43" t="s">
        <v>183</v>
      </c>
      <c r="J40" s="183" t="s">
        <v>192</v>
      </c>
      <c r="K40" s="46" t="s">
        <v>135</v>
      </c>
      <c r="L40" s="45"/>
      <c r="M40" s="46"/>
      <c r="N40" s="46"/>
      <c r="O40" s="176"/>
    </row>
    <row r="41" spans="1:14" s="7" customFormat="1" ht="30.75" customHeight="1">
      <c r="A41" s="1"/>
      <c r="B41" s="111" t="s">
        <v>56</v>
      </c>
      <c r="C41" s="111" t="s">
        <v>152</v>
      </c>
      <c r="D41" s="181" t="s">
        <v>162</v>
      </c>
      <c r="E41" s="84">
        <v>160</v>
      </c>
      <c r="F41" s="84">
        <v>51</v>
      </c>
      <c r="G41" s="208">
        <v>109</v>
      </c>
      <c r="H41" s="85" t="s">
        <v>196</v>
      </c>
      <c r="I41" s="212" t="s">
        <v>183</v>
      </c>
      <c r="J41" s="204" t="s">
        <v>184</v>
      </c>
      <c r="K41" s="52" t="s">
        <v>135</v>
      </c>
      <c r="L41" s="51"/>
      <c r="M41" s="52"/>
      <c r="N41" s="52"/>
    </row>
    <row r="42" spans="1:15" s="7" customFormat="1" ht="14.25" customHeight="1">
      <c r="A42" s="1"/>
      <c r="B42" s="66" t="s">
        <v>78</v>
      </c>
      <c r="C42" s="66" t="s">
        <v>76</v>
      </c>
      <c r="D42" s="108" t="s">
        <v>165</v>
      </c>
      <c r="E42" s="179"/>
      <c r="F42" s="179"/>
      <c r="G42" s="209">
        <v>78</v>
      </c>
      <c r="H42" s="56" t="s">
        <v>138</v>
      </c>
      <c r="I42" s="180" t="s">
        <v>138</v>
      </c>
      <c r="J42" s="218" t="s">
        <v>182</v>
      </c>
      <c r="K42" s="165"/>
      <c r="L42" s="166"/>
      <c r="M42" s="165"/>
      <c r="N42" s="165"/>
      <c r="O42" s="116"/>
    </row>
    <row r="43" spans="1:15" s="7" customFormat="1" ht="15" customHeight="1">
      <c r="A43" s="1"/>
      <c r="B43" s="89" t="s">
        <v>79</v>
      </c>
      <c r="C43" s="112" t="s">
        <v>77</v>
      </c>
      <c r="D43" s="29" t="s">
        <v>165</v>
      </c>
      <c r="E43" s="179">
        <v>0</v>
      </c>
      <c r="F43" s="154">
        <v>0</v>
      </c>
      <c r="G43" s="27">
        <v>60</v>
      </c>
      <c r="H43" s="56" t="s">
        <v>138</v>
      </c>
      <c r="I43" s="49" t="s">
        <v>138</v>
      </c>
      <c r="J43" s="220" t="s">
        <v>90</v>
      </c>
      <c r="K43" s="165"/>
      <c r="L43" s="166"/>
      <c r="M43" s="165"/>
      <c r="N43" s="165"/>
      <c r="O43" s="116"/>
    </row>
    <row r="44" spans="1:15" s="7" customFormat="1" ht="64.5" customHeight="1">
      <c r="A44" s="4"/>
      <c r="B44" s="182" t="s">
        <v>136</v>
      </c>
      <c r="C44" s="182" t="s">
        <v>153</v>
      </c>
      <c r="D44" s="192" t="s">
        <v>166</v>
      </c>
      <c r="E44" s="189">
        <v>184</v>
      </c>
      <c r="F44" s="189">
        <v>60</v>
      </c>
      <c r="G44" s="189">
        <v>322</v>
      </c>
      <c r="H44" s="189">
        <v>88</v>
      </c>
      <c r="I44" s="190" t="s">
        <v>174</v>
      </c>
      <c r="J44" s="191" t="s">
        <v>185</v>
      </c>
      <c r="K44" s="63"/>
      <c r="L44" s="62"/>
      <c r="M44" s="63" t="s">
        <v>93</v>
      </c>
      <c r="N44" s="63"/>
      <c r="O44" s="116"/>
    </row>
    <row r="45" spans="1:15" s="7" customFormat="1" ht="30.75" customHeight="1">
      <c r="A45" s="4"/>
      <c r="B45" s="66" t="s">
        <v>137</v>
      </c>
      <c r="C45" s="66" t="s">
        <v>154</v>
      </c>
      <c r="D45" s="30" t="s">
        <v>162</v>
      </c>
      <c r="E45" s="86">
        <v>184</v>
      </c>
      <c r="F45" s="86">
        <v>60</v>
      </c>
      <c r="G45" s="31">
        <v>124</v>
      </c>
      <c r="H45" s="86">
        <v>88</v>
      </c>
      <c r="I45" s="210" t="s">
        <v>174</v>
      </c>
      <c r="J45" s="196" t="s">
        <v>129</v>
      </c>
      <c r="K45" s="63"/>
      <c r="L45" s="62"/>
      <c r="M45" s="63" t="s">
        <v>93</v>
      </c>
      <c r="N45" s="63"/>
      <c r="O45" s="116"/>
    </row>
    <row r="46" spans="1:14" s="7" customFormat="1" ht="30.75" customHeight="1">
      <c r="A46" s="4"/>
      <c r="B46" s="66" t="s">
        <v>140</v>
      </c>
      <c r="C46" s="87" t="s">
        <v>76</v>
      </c>
      <c r="D46" s="113" t="s">
        <v>165</v>
      </c>
      <c r="E46" s="30"/>
      <c r="F46" s="30"/>
      <c r="G46" s="34">
        <v>96</v>
      </c>
      <c r="H46" s="30" t="s">
        <v>138</v>
      </c>
      <c r="I46" s="30" t="s">
        <v>138</v>
      </c>
      <c r="J46" s="217" t="s">
        <v>155</v>
      </c>
      <c r="K46" s="30"/>
      <c r="L46" s="88"/>
      <c r="M46" s="30"/>
      <c r="N46" s="30"/>
    </row>
    <row r="47" spans="1:14" s="7" customFormat="1" ht="15.75" customHeight="1" thickBot="1">
      <c r="A47" s="4"/>
      <c r="B47" s="89" t="s">
        <v>141</v>
      </c>
      <c r="C47" s="87" t="s">
        <v>77</v>
      </c>
      <c r="D47" s="113" t="s">
        <v>165</v>
      </c>
      <c r="E47" s="30" t="s">
        <v>138</v>
      </c>
      <c r="F47" s="30" t="s">
        <v>138</v>
      </c>
      <c r="G47" s="34">
        <v>102</v>
      </c>
      <c r="H47" s="30" t="s">
        <v>138</v>
      </c>
      <c r="I47" s="30" t="s">
        <v>138</v>
      </c>
      <c r="J47" s="217" t="s">
        <v>191</v>
      </c>
      <c r="K47" s="30"/>
      <c r="L47" s="88"/>
      <c r="M47" s="30"/>
      <c r="N47" s="30"/>
    </row>
    <row r="48" spans="1:15" s="7" customFormat="1" ht="16.5" customHeight="1" thickBot="1">
      <c r="A48" s="4"/>
      <c r="B48" s="70" t="s">
        <v>57</v>
      </c>
      <c r="C48" s="71" t="s">
        <v>13</v>
      </c>
      <c r="D48" s="14" t="s">
        <v>157</v>
      </c>
      <c r="E48" s="42">
        <v>80</v>
      </c>
      <c r="F48" s="42">
        <v>40</v>
      </c>
      <c r="G48" s="42">
        <v>40</v>
      </c>
      <c r="H48" s="42">
        <v>40</v>
      </c>
      <c r="I48" s="213" t="s">
        <v>186</v>
      </c>
      <c r="J48" s="205" t="s">
        <v>125</v>
      </c>
      <c r="K48" s="46"/>
      <c r="L48" s="57" t="s">
        <v>66</v>
      </c>
      <c r="M48" s="82">
        <v>24</v>
      </c>
      <c r="N48" s="46"/>
      <c r="O48" s="116"/>
    </row>
    <row r="49" spans="2:15" s="7" customFormat="1" ht="15.75" thickBot="1">
      <c r="B49" s="90"/>
      <c r="C49" s="91" t="s">
        <v>58</v>
      </c>
      <c r="D49" s="14" t="s">
        <v>171</v>
      </c>
      <c r="E49" s="42">
        <v>1080</v>
      </c>
      <c r="F49" s="42">
        <v>360</v>
      </c>
      <c r="G49" s="43" t="s">
        <v>156</v>
      </c>
      <c r="H49" s="42">
        <v>508</v>
      </c>
      <c r="I49" s="42">
        <v>612</v>
      </c>
      <c r="J49" s="92">
        <v>792</v>
      </c>
      <c r="K49" s="45">
        <v>672</v>
      </c>
      <c r="L49" s="45">
        <v>732</v>
      </c>
      <c r="M49" s="45">
        <v>612</v>
      </c>
      <c r="N49" s="45">
        <v>72</v>
      </c>
      <c r="O49" s="116"/>
    </row>
    <row r="50" spans="2:15" s="7" customFormat="1" ht="15" thickBot="1">
      <c r="B50" s="93" t="s">
        <v>59</v>
      </c>
      <c r="C50" s="94" t="s">
        <v>22</v>
      </c>
      <c r="D50" s="95"/>
      <c r="E50" s="96"/>
      <c r="F50" s="96"/>
      <c r="G50" s="96"/>
      <c r="H50" s="96"/>
      <c r="I50" s="96"/>
      <c r="J50" s="216" t="s">
        <v>62</v>
      </c>
      <c r="K50" s="97"/>
      <c r="L50" s="97"/>
      <c r="M50" s="97"/>
      <c r="N50" s="97" t="s">
        <v>62</v>
      </c>
      <c r="O50" s="116"/>
    </row>
    <row r="51" spans="1:14" s="7" customFormat="1" ht="19.5" customHeight="1" thickBot="1">
      <c r="A51" s="1"/>
      <c r="B51" s="98" t="s">
        <v>60</v>
      </c>
      <c r="C51" s="79" t="s">
        <v>61</v>
      </c>
      <c r="D51" s="99"/>
      <c r="E51" s="100"/>
      <c r="F51" s="100"/>
      <c r="G51" s="100"/>
      <c r="H51" s="100"/>
      <c r="I51" s="100"/>
      <c r="J51" s="100"/>
      <c r="K51" s="97"/>
      <c r="L51" s="97"/>
      <c r="M51" s="97"/>
      <c r="N51" s="97" t="s">
        <v>62</v>
      </c>
    </row>
    <row r="52" spans="2:15" s="7" customFormat="1" ht="15" customHeight="1">
      <c r="B52" s="252" t="s">
        <v>80</v>
      </c>
      <c r="C52" s="253"/>
      <c r="D52" s="253"/>
      <c r="E52" s="254"/>
      <c r="F52" s="258" t="s">
        <v>10</v>
      </c>
      <c r="G52" s="261" t="s">
        <v>24</v>
      </c>
      <c r="H52" s="262"/>
      <c r="I52" s="101">
        <v>9</v>
      </c>
      <c r="J52" s="102">
        <v>5</v>
      </c>
      <c r="K52" s="102">
        <v>630</v>
      </c>
      <c r="L52" s="103">
        <v>612</v>
      </c>
      <c r="M52" s="103">
        <v>216</v>
      </c>
      <c r="N52" s="103">
        <v>0</v>
      </c>
      <c r="O52" s="116"/>
    </row>
    <row r="53" spans="2:14" s="7" customFormat="1" ht="16.5" customHeight="1">
      <c r="B53" s="255" t="s">
        <v>22</v>
      </c>
      <c r="C53" s="256"/>
      <c r="D53" s="256"/>
      <c r="E53" s="257"/>
      <c r="F53" s="259"/>
      <c r="G53" s="224" t="s">
        <v>25</v>
      </c>
      <c r="H53" s="225"/>
      <c r="I53" s="104">
        <v>126</v>
      </c>
      <c r="J53" s="104">
        <v>234</v>
      </c>
      <c r="K53" s="105">
        <v>42</v>
      </c>
      <c r="L53" s="105">
        <v>48</v>
      </c>
      <c r="M53" s="105">
        <v>216</v>
      </c>
      <c r="N53" s="105">
        <v>0</v>
      </c>
    </row>
    <row r="54" spans="2:14" s="7" customFormat="1" ht="33" customHeight="1">
      <c r="B54" s="249" t="s">
        <v>23</v>
      </c>
      <c r="C54" s="250"/>
      <c r="D54" s="250"/>
      <c r="E54" s="251"/>
      <c r="F54" s="259"/>
      <c r="G54" s="224" t="s">
        <v>26</v>
      </c>
      <c r="H54" s="225"/>
      <c r="I54" s="104">
        <v>0</v>
      </c>
      <c r="J54" s="104">
        <v>324</v>
      </c>
      <c r="K54" s="105">
        <v>0</v>
      </c>
      <c r="L54" s="105">
        <v>72</v>
      </c>
      <c r="M54" s="105"/>
      <c r="N54" s="105">
        <v>180</v>
      </c>
    </row>
    <row r="55" spans="2:14" s="7" customFormat="1" ht="51" customHeight="1">
      <c r="B55" s="116"/>
      <c r="E55" s="117"/>
      <c r="F55" s="259"/>
      <c r="G55" s="224" t="s">
        <v>159</v>
      </c>
      <c r="H55" s="225"/>
      <c r="I55" s="104">
        <v>2</v>
      </c>
      <c r="J55" s="104">
        <v>6</v>
      </c>
      <c r="K55" s="105">
        <v>0</v>
      </c>
      <c r="L55" s="105">
        <v>4</v>
      </c>
      <c r="M55" s="105">
        <v>0</v>
      </c>
      <c r="N55" s="105">
        <v>0</v>
      </c>
    </row>
    <row r="56" spans="2:14" s="7" customFormat="1" ht="30.75" customHeight="1">
      <c r="B56" s="243" t="s">
        <v>197</v>
      </c>
      <c r="C56" s="244"/>
      <c r="D56" s="244"/>
      <c r="E56" s="245"/>
      <c r="F56" s="259"/>
      <c r="G56" s="224" t="s">
        <v>27</v>
      </c>
      <c r="H56" s="225"/>
      <c r="I56" s="104">
        <v>5</v>
      </c>
      <c r="J56" s="104">
        <v>2</v>
      </c>
      <c r="K56" s="115">
        <v>2</v>
      </c>
      <c r="L56" s="115">
        <v>9</v>
      </c>
      <c r="M56" s="115">
        <v>3</v>
      </c>
      <c r="N56" s="115">
        <v>0</v>
      </c>
    </row>
    <row r="57" spans="2:14" s="7" customFormat="1" ht="15" customHeight="1" thickBot="1">
      <c r="B57" s="246"/>
      <c r="C57" s="247"/>
      <c r="D57" s="247"/>
      <c r="E57" s="248"/>
      <c r="F57" s="260"/>
      <c r="G57" s="263" t="s">
        <v>28</v>
      </c>
      <c r="H57" s="264"/>
      <c r="I57" s="106">
        <v>5</v>
      </c>
      <c r="J57" s="106">
        <v>8</v>
      </c>
      <c r="K57" s="114">
        <v>12</v>
      </c>
      <c r="L57" s="114">
        <v>0</v>
      </c>
      <c r="M57" s="114">
        <v>0</v>
      </c>
      <c r="N57" s="114">
        <v>0</v>
      </c>
    </row>
    <row r="58" spans="1:10" s="7" customFormat="1" ht="15">
      <c r="A58" s="1"/>
      <c r="B58" s="8"/>
      <c r="C58" s="8"/>
      <c r="D58" s="8"/>
      <c r="E58" s="8"/>
      <c r="F58" s="8"/>
      <c r="G58" s="197"/>
      <c r="H58" s="151" t="s">
        <v>101</v>
      </c>
      <c r="I58" s="8"/>
      <c r="J58" s="8"/>
    </row>
    <row r="59" spans="1:13" s="7" customFormat="1" ht="12.75">
      <c r="A59" s="1"/>
      <c r="B59" s="8"/>
      <c r="C59" s="8"/>
      <c r="D59" s="8"/>
      <c r="E59" s="8"/>
      <c r="F59" s="8"/>
      <c r="G59" s="153"/>
      <c r="H59" s="151" t="s">
        <v>102</v>
      </c>
      <c r="I59" s="151"/>
      <c r="J59" s="8"/>
      <c r="L59" s="150"/>
      <c r="M59" s="150"/>
    </row>
    <row r="60" spans="1:10" s="7" customFormat="1" ht="12.75">
      <c r="A60" s="1"/>
      <c r="B60" s="1"/>
      <c r="C60" s="1"/>
      <c r="D60" s="1"/>
      <c r="E60" s="1"/>
      <c r="F60" s="1"/>
      <c r="G60" s="214"/>
      <c r="H60" s="149" t="s">
        <v>103</v>
      </c>
      <c r="I60" s="1"/>
      <c r="J60" s="1"/>
    </row>
    <row r="61" spans="1:11" s="7" customFormat="1" ht="12.75">
      <c r="A61" s="1"/>
      <c r="B61" s="1"/>
      <c r="C61" s="1"/>
      <c r="D61" s="1"/>
      <c r="E61" s="1"/>
      <c r="F61" s="1"/>
      <c r="G61" s="198"/>
      <c r="H61" s="149" t="s">
        <v>107</v>
      </c>
      <c r="I61" s="1"/>
      <c r="J61" s="1"/>
      <c r="K61" s="150"/>
    </row>
    <row r="62" spans="1:10" s="7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7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s="7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7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s="7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s="7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s="7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7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s="7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s="7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s="7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s="7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7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s="7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s="7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s="7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s="7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s="7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s="7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s="7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s="7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s="7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s="7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s="7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s="7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s="7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7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7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7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7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7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s="7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7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s="7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s="7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s="7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s="7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s="7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s="7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s="7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s="7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s="7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s="7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s="7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s="7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s="7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s="7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s="7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s="7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s="7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s="7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s="7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s="7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s="7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s="7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s="7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s="7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7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7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7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7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7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7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7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7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7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7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7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7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7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7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7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7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7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7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7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7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7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7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7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7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7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7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s="7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s="7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s="7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7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7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7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s="7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s="7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s="7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s="7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s="7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s="7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s="7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s="7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s="7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s="7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s="7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s="7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s="7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s="7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s="7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s="7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s="7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s="7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s="7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s="7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s="7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s="7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s="7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s="7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s="7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s="7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s="7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s="7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s="7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s="7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s="7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s="7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s="7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s="7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s="7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s="7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s="7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s="7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s="7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s="7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s="7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s="7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s="7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s="7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s="7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s="7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s="7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s="7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s="7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s="7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s="7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s="7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s="7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s="7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s="7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s="7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</sheetData>
  <sheetProtection/>
  <mergeCells count="30">
    <mergeCell ref="B56:E57"/>
    <mergeCell ref="G53:H53"/>
    <mergeCell ref="B54:E54"/>
    <mergeCell ref="B52:E52"/>
    <mergeCell ref="B53:E53"/>
    <mergeCell ref="F52:F57"/>
    <mergeCell ref="G52:H52"/>
    <mergeCell ref="G57:H57"/>
    <mergeCell ref="G54:H54"/>
    <mergeCell ref="G55:H55"/>
    <mergeCell ref="I5:J5"/>
    <mergeCell ref="J6:J8"/>
    <mergeCell ref="I6:I8"/>
    <mergeCell ref="I4:N4"/>
    <mergeCell ref="K5:L5"/>
    <mergeCell ref="M5:N5"/>
    <mergeCell ref="K6:K8"/>
    <mergeCell ref="L6:L8"/>
    <mergeCell ref="M6:M8"/>
    <mergeCell ref="N6:N8"/>
    <mergeCell ref="G56:H56"/>
    <mergeCell ref="H6:H8"/>
    <mergeCell ref="B4:B8"/>
    <mergeCell ref="C4:C8"/>
    <mergeCell ref="D4:D8"/>
    <mergeCell ref="E5:E8"/>
    <mergeCell ref="E4:H4"/>
    <mergeCell ref="G5:H5"/>
    <mergeCell ref="F5:F8"/>
    <mergeCell ref="G6:G8"/>
  </mergeCells>
  <printOptions/>
  <pageMargins left="0.3937007874015748" right="0.36" top="0.32" bottom="0.53" header="0.31496062992125984" footer="0.5118110236220472"/>
  <pageSetup horizontalDpi="600" verticalDpi="600" orientation="landscape" paperSize="9" scale="90" r:id="rId1"/>
  <ignoredErrors>
    <ignoredError sqref="G50:G51 L50:L51 K31 K33 H10:H11 H14:J14 G20 H18:H19 M15:M19 I20:M20 L11:M11 L16 M13 G17:I17 I12 G9:G13 G15:H16 K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ИРО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Admin</cp:lastModifiedBy>
  <cp:lastPrinted>2014-10-26T23:32:20Z</cp:lastPrinted>
  <dcterms:created xsi:type="dcterms:W3CDTF">2011-03-23T06:06:40Z</dcterms:created>
  <dcterms:modified xsi:type="dcterms:W3CDTF">2014-12-09T07:28:54Z</dcterms:modified>
  <cp:category/>
  <cp:version/>
  <cp:contentType/>
  <cp:contentStatus/>
</cp:coreProperties>
</file>